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g.a.vantuijl/Documents/Bridgeclub Purmerend Techn Ledenvereg 20230905/"/>
    </mc:Choice>
  </mc:AlternateContent>
  <xr:revisionPtr revIDLastSave="0" documentId="13_ncr:1_{E36A4E1C-2133-0945-8888-6F9FD033D39F}" xr6:coauthVersionLast="36" xr6:coauthVersionMax="36" xr10:uidLastSave="{00000000-0000-0000-0000-000000000000}"/>
  <bookViews>
    <workbookView xWindow="0" yWindow="500" windowWidth="23260" windowHeight="12460" xr2:uid="{58A84F16-48CC-4EF9-89A7-2BC30770CA1F}"/>
  </bookViews>
  <sheets>
    <sheet name="2023 - 2024" sheetId="1" r:id="rId1"/>
  </sheets>
  <definedNames>
    <definedName name="_xlnm.Print_Area" localSheetId="0">'2023 - 2024'!$A$1:$G$52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6" i="1" l="1"/>
  <c r="E45" i="1"/>
  <c r="G14" i="1"/>
  <c r="G15" i="1" s="1"/>
  <c r="E8" i="1"/>
  <c r="E9" i="1" s="1"/>
  <c r="E10" i="1" s="1"/>
  <c r="E11" i="1" s="1"/>
  <c r="E12" i="1" s="1"/>
  <c r="E13" i="1" s="1"/>
  <c r="E14" i="1" s="1"/>
  <c r="E15" i="1" s="1"/>
  <c r="E16" i="1" s="1"/>
  <c r="E17" i="1" s="1"/>
  <c r="E18" i="1" s="1"/>
  <c r="E19" i="1" s="1"/>
  <c r="E20" i="1" s="1"/>
  <c r="E21" i="1" s="1"/>
  <c r="E22" i="1" s="1"/>
  <c r="E23" i="1" s="1"/>
  <c r="E24" i="1" s="1"/>
  <c r="E25" i="1" s="1"/>
  <c r="E26" i="1" s="1"/>
  <c r="E27" i="1" s="1"/>
  <c r="E28" i="1" s="1"/>
  <c r="E29" i="1" s="1"/>
  <c r="E30" i="1" s="1"/>
  <c r="E31" i="1" s="1"/>
  <c r="E32" i="1" s="1"/>
  <c r="E33" i="1" s="1"/>
  <c r="E34" i="1" s="1"/>
  <c r="E35" i="1" s="1"/>
  <c r="E36" i="1" s="1"/>
  <c r="E37" i="1" s="1"/>
  <c r="E38" i="1" s="1"/>
  <c r="E39" i="1" s="1"/>
  <c r="E40" i="1" s="1"/>
  <c r="E41" i="1" s="1"/>
  <c r="E42" i="1" s="1"/>
  <c r="E43" i="1" s="1"/>
  <c r="E44" i="1" s="1"/>
  <c r="A6" i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G6" i="1"/>
  <c r="A39" i="1" l="1"/>
  <c r="A40" i="1" s="1"/>
  <c r="A41" i="1" s="1"/>
  <c r="A42" i="1" s="1"/>
  <c r="A43" i="1" s="1"/>
  <c r="A44" i="1" s="1"/>
  <c r="E46" i="1"/>
</calcChain>
</file>

<file path=xl/sharedStrings.xml><?xml version="1.0" encoding="utf-8"?>
<sst xmlns="http://schemas.openxmlformats.org/spreadsheetml/2006/main" count="51" uniqueCount="38">
  <si>
    <t>Periode 1</t>
  </si>
  <si>
    <t xml:space="preserve">                                                                    </t>
  </si>
  <si>
    <t xml:space="preserve"> </t>
  </si>
  <si>
    <r>
      <t xml:space="preserve">                                                                   </t>
    </r>
    <r>
      <rPr>
        <sz val="11"/>
        <color rgb="FF0070C0"/>
        <rFont val="Calibri"/>
        <family val="2"/>
        <scheme val="minor"/>
      </rPr>
      <t xml:space="preserve"> </t>
    </r>
  </si>
  <si>
    <r>
      <t xml:space="preserve">                                                                      </t>
    </r>
    <r>
      <rPr>
        <sz val="11"/>
        <color theme="8" tint="-0.499984740745262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  </t>
    </r>
    <r>
      <rPr>
        <b/>
        <sz val="11"/>
        <color theme="4"/>
        <rFont val="Calibri"/>
        <family val="2"/>
        <scheme val="minor"/>
      </rPr>
      <t xml:space="preserve"> </t>
    </r>
  </si>
  <si>
    <t xml:space="preserve">                                                                   </t>
  </si>
  <si>
    <r>
      <t xml:space="preserve">                                                                   </t>
    </r>
    <r>
      <rPr>
        <b/>
        <sz val="11"/>
        <color theme="8" tint="-0.499984740745262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                                   </t>
    </r>
  </si>
  <si>
    <t>Periode 2</t>
  </si>
  <si>
    <t xml:space="preserve">Einde Zomercompetitie </t>
  </si>
  <si>
    <r>
      <t xml:space="preserve"> </t>
    </r>
    <r>
      <rPr>
        <b/>
        <sz val="12"/>
        <color theme="4" tint="-0.249977111117893"/>
        <rFont val="Calibri"/>
        <family val="2"/>
        <scheme val="minor"/>
      </rPr>
      <t>Kerstdrive</t>
    </r>
  </si>
  <si>
    <r>
      <t xml:space="preserve"> </t>
    </r>
    <r>
      <rPr>
        <b/>
        <sz val="12"/>
        <color theme="4" tint="-0.249977111117893"/>
        <rFont val="Calibri"/>
        <family val="2"/>
        <scheme val="minor"/>
      </rPr>
      <t xml:space="preserve">Paasdrive </t>
    </r>
  </si>
  <si>
    <t>Start Zomercompetie ***</t>
  </si>
  <si>
    <t>Start Competitie 2024/2025</t>
  </si>
  <si>
    <t>Start Zomeravondbridge ***</t>
  </si>
  <si>
    <t>Einde Zomeravondbridge</t>
  </si>
  <si>
    <t>Sinterklaasavond, gewoon bridgen</t>
  </si>
  <si>
    <t xml:space="preserve">       </t>
  </si>
  <si>
    <t>Paasdrive</t>
  </si>
  <si>
    <r>
      <rPr>
        <b/>
        <sz val="11"/>
        <color theme="8" tint="-0.499984740745262"/>
        <rFont val="Calibri"/>
        <family val="2"/>
        <scheme val="minor"/>
      </rPr>
      <t xml:space="preserve"> </t>
    </r>
    <r>
      <rPr>
        <b/>
        <sz val="11"/>
        <color theme="8" tint="-0.249977111117893"/>
        <rFont val="Calibri"/>
        <family val="2"/>
        <scheme val="minor"/>
      </rPr>
      <t xml:space="preserve">                            </t>
    </r>
  </si>
  <si>
    <t>* Techn. Alg. Leden Verg. 2023 en Bridgedrive in de Grote zaal. Alle leden die op donderdag bridgen zijn hiervoor expliciet uitgenodigd.</t>
  </si>
  <si>
    <t>Techn. Alg. leden Vergadering 2023*</t>
  </si>
  <si>
    <t>Alg. leden Vergadering 2024**</t>
  </si>
  <si>
    <r>
      <t xml:space="preserve"> Hemelvaartsdag       </t>
    </r>
    <r>
      <rPr>
        <b/>
        <sz val="12"/>
        <color rgb="FFFF0000"/>
        <rFont val="Calibri"/>
        <family val="2"/>
        <scheme val="minor"/>
      </rPr>
      <t>Geen bridge</t>
    </r>
  </si>
  <si>
    <t xml:space="preserve">Slotdrive </t>
  </si>
  <si>
    <t>Laatste zitting van Periode 1</t>
  </si>
  <si>
    <r>
      <t xml:space="preserve"> Feestdagen       </t>
    </r>
    <r>
      <rPr>
        <b/>
        <sz val="12"/>
        <color rgb="FFFF0000"/>
        <rFont val="Calibri"/>
        <family val="2"/>
        <scheme val="minor"/>
      </rPr>
      <t>Geen bridge</t>
    </r>
  </si>
  <si>
    <t>** Alg Leden Vergadering (Jaarvergadering 2024) en bridgedrive. Alle leden die op donderdag bridgen zijn hiervoor expliciet uitgenodigd. Afhankelijk van beschikbaarheid is deze avond in de Grote Zaal.</t>
  </si>
  <si>
    <t>*** De Zomerbridge 2024 is afhankelijk van min. deeln. 20-24 bridgers op de betreffende avond. (Enquête in maart 2024)</t>
  </si>
  <si>
    <r>
      <rPr>
        <b/>
        <sz val="11"/>
        <color theme="8" tint="-0.249977111117893"/>
        <rFont val="Calibri"/>
        <family val="2"/>
        <scheme val="minor"/>
      </rPr>
      <t>Laatste zitting van Periode 2</t>
    </r>
    <r>
      <rPr>
        <b/>
        <sz val="11"/>
        <color theme="4" tint="-0.249977111117893"/>
        <rFont val="Calibri"/>
        <family val="2"/>
        <scheme val="minor"/>
      </rPr>
      <t xml:space="preserve"> </t>
    </r>
  </si>
  <si>
    <t>Periode 3</t>
  </si>
  <si>
    <t>Periode 4</t>
  </si>
  <si>
    <t xml:space="preserve">Laatste zitting van Periode 4 </t>
  </si>
  <si>
    <t>Laatste zitting van Periode 2</t>
  </si>
  <si>
    <t>Laatste zitting van Periode 3</t>
  </si>
  <si>
    <t xml:space="preserve"> DINSDAG (4 periodes)</t>
  </si>
  <si>
    <t>DONDERDAG (4 periodes)</t>
  </si>
  <si>
    <t xml:space="preserve">De competitie bestaat dit speelseizoen voor zowel de dinsdag als de donderdag uit 4 perioden. </t>
  </si>
  <si>
    <t xml:space="preserve"> Wedstrijdkalender seizoen 2023 - 2024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</si>
</sst>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3]d/mmm/yy;@"/>
  </numFmts>
  <fonts count="2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0000FF"/>
      <name val="Calibri"/>
      <family val="2"/>
      <scheme val="minor"/>
    </font>
    <font>
      <b/>
      <sz val="14"/>
      <color rgb="FF0000FF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sz val="11"/>
      <color theme="8" tint="-0.499984740745262"/>
      <name val="Calibri"/>
      <family val="2"/>
      <scheme val="minor"/>
    </font>
    <font>
      <b/>
      <sz val="11"/>
      <color theme="8" tint="-0.499984740745262"/>
      <name val="Calibri"/>
      <family val="2"/>
      <scheme val="minor"/>
    </font>
    <font>
      <b/>
      <sz val="11"/>
      <color theme="8" tint="-0.249977111117893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sz val="14"/>
      <color theme="4" tint="-0.249977111117893"/>
      <name val="Calibri"/>
      <family val="2"/>
      <scheme val="minor"/>
    </font>
    <font>
      <b/>
      <sz val="24"/>
      <color theme="4" tint="-0.249977111117893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b/>
      <sz val="12"/>
      <color theme="4" tint="-0.249977111117893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4"/>
      <color theme="4"/>
      <name val="Calibri"/>
      <family val="2"/>
      <scheme val="minor"/>
    </font>
    <font>
      <b/>
      <sz val="14"/>
      <color theme="8" tint="-0.249977111117893"/>
      <name val="Calibri"/>
      <family val="2"/>
      <scheme val="minor"/>
    </font>
    <font>
      <b/>
      <sz val="14"/>
      <color rgb="FF0070C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64" fontId="3" fillId="0" borderId="0" xfId="0" applyNumberFormat="1" applyFont="1" applyAlignment="1">
      <alignment horizontal="left"/>
    </xf>
    <xf numFmtId="0" fontId="4" fillId="0" borderId="0" xfId="0" applyFont="1"/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0" fontId="6" fillId="0" borderId="0" xfId="0" applyFont="1" applyAlignment="1">
      <alignment horizontal="left"/>
    </xf>
    <xf numFmtId="0" fontId="0" fillId="0" borderId="6" xfId="0" applyBorder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6" fillId="0" borderId="8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6" fillId="0" borderId="8" xfId="0" quotePrefix="1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0" fontId="7" fillId="0" borderId="11" xfId="0" applyFon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0" fontId="7" fillId="0" borderId="13" xfId="0" applyFont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16" fillId="0" borderId="8" xfId="0" applyFont="1" applyBorder="1"/>
    <xf numFmtId="0" fontId="6" fillId="0" borderId="8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9" fillId="0" borderId="8" xfId="0" applyFont="1" applyBorder="1" applyAlignment="1">
      <alignment horizontal="center"/>
    </xf>
    <xf numFmtId="0" fontId="18" fillId="0" borderId="8" xfId="0" applyFont="1" applyBorder="1" applyAlignment="1">
      <alignment horizontal="center"/>
    </xf>
    <xf numFmtId="0" fontId="11" fillId="0" borderId="8" xfId="0" applyFont="1" applyBorder="1" applyAlignment="1">
      <alignment horizontal="left"/>
    </xf>
    <xf numFmtId="0" fontId="11" fillId="0" borderId="15" xfId="0" applyFont="1" applyBorder="1" applyAlignment="1">
      <alignment horizontal="left"/>
    </xf>
    <xf numFmtId="164" fontId="0" fillId="0" borderId="19" xfId="0" applyNumberForma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0" fillId="0" borderId="21" xfId="0" applyBorder="1" applyAlignment="1">
      <alignment horizontal="center"/>
    </xf>
    <xf numFmtId="164" fontId="0" fillId="0" borderId="22" xfId="0" applyNumberFormat="1" applyBorder="1" applyAlignment="1">
      <alignment horizontal="center"/>
    </xf>
    <xf numFmtId="0" fontId="16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164" fontId="0" fillId="0" borderId="25" xfId="0" applyNumberFormat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11" fillId="0" borderId="10" xfId="0" applyFont="1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26" xfId="0" applyBorder="1" applyAlignment="1">
      <alignment horizontal="center"/>
    </xf>
    <xf numFmtId="164" fontId="0" fillId="0" borderId="8" xfId="0" applyNumberFormat="1" applyBorder="1" applyAlignment="1">
      <alignment horizontal="center"/>
    </xf>
    <xf numFmtId="0" fontId="7" fillId="0" borderId="8" xfId="0" applyFont="1" applyBorder="1" applyAlignment="1">
      <alignment horizontal="center"/>
    </xf>
    <xf numFmtId="164" fontId="0" fillId="0" borderId="29" xfId="0" applyNumberForma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22" fillId="0" borderId="15" xfId="0" applyFont="1" applyBorder="1" applyAlignment="1">
      <alignment horizontal="center"/>
    </xf>
    <xf numFmtId="164" fontId="0" fillId="0" borderId="31" xfId="0" applyNumberFormat="1" applyBorder="1" applyAlignment="1">
      <alignment horizontal="center"/>
    </xf>
    <xf numFmtId="0" fontId="0" fillId="0" borderId="32" xfId="0" applyBorder="1" applyAlignment="1">
      <alignment horizontal="center"/>
    </xf>
    <xf numFmtId="0" fontId="13" fillId="0" borderId="26" xfId="0" applyFont="1" applyBorder="1" applyAlignment="1">
      <alignment horizontal="center"/>
    </xf>
    <xf numFmtId="0" fontId="22" fillId="0" borderId="33" xfId="0" applyFont="1" applyBorder="1" applyAlignment="1">
      <alignment horizontal="center"/>
    </xf>
    <xf numFmtId="0" fontId="23" fillId="0" borderId="15" xfId="0" applyFont="1" applyBorder="1" applyAlignment="1">
      <alignment horizontal="center"/>
    </xf>
    <xf numFmtId="0" fontId="21" fillId="0" borderId="33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14" fillId="0" borderId="28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164" fontId="0" fillId="0" borderId="34" xfId="0" applyNumberForma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11" fillId="0" borderId="28" xfId="0" applyFont="1" applyBorder="1" applyAlignment="1">
      <alignment horizontal="center"/>
    </xf>
    <xf numFmtId="0" fontId="19" fillId="0" borderId="26" xfId="0" applyFont="1" applyBorder="1" applyAlignment="1">
      <alignment horizontal="center"/>
    </xf>
    <xf numFmtId="0" fontId="0" fillId="0" borderId="0" xfId="0" applyAlignment="1">
      <alignment vertical="center" wrapText="1"/>
    </xf>
    <xf numFmtId="0" fontId="16" fillId="0" borderId="1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164" fontId="17" fillId="0" borderId="0" xfId="0" applyNumberFormat="1" applyFont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C711DA-22BA-400A-8E6C-F7E089B6621D}">
  <sheetPr>
    <pageSetUpPr fitToPage="1"/>
  </sheetPr>
  <dimension ref="A1:V51"/>
  <sheetViews>
    <sheetView tabSelected="1" workbookViewId="0">
      <selection sqref="A1:G1"/>
    </sheetView>
  </sheetViews>
  <sheetFormatPr baseColWidth="10" defaultColWidth="8.83203125" defaultRowHeight="15" x14ac:dyDescent="0.2"/>
  <cols>
    <col min="1" max="1" width="12.83203125" customWidth="1"/>
    <col min="2" max="2" width="39.33203125" style="6" customWidth="1"/>
    <col min="3" max="3" width="3.6640625" style="7" customWidth="1"/>
    <col min="4" max="4" width="2.83203125" style="7" customWidth="1"/>
    <col min="5" max="5" width="12.83203125" style="8" customWidth="1"/>
    <col min="6" max="6" width="40.83203125" style="6" customWidth="1"/>
    <col min="7" max="7" width="3.6640625" style="6" customWidth="1"/>
  </cols>
  <sheetData>
    <row r="1" spans="1:9" s="1" customFormat="1" ht="31" x14ac:dyDescent="0.35">
      <c r="A1" s="85" t="s">
        <v>37</v>
      </c>
      <c r="B1" s="85"/>
      <c r="C1" s="85"/>
      <c r="D1" s="85"/>
      <c r="E1" s="85"/>
      <c r="F1" s="85"/>
      <c r="G1" s="85"/>
    </row>
    <row r="2" spans="1:9" s="1" customFormat="1" ht="17" thickBot="1" x14ac:dyDescent="0.25">
      <c r="A2" s="4"/>
      <c r="B2" s="3"/>
      <c r="C2" s="2"/>
      <c r="D2" s="2"/>
      <c r="E2" s="4"/>
      <c r="F2" s="3"/>
      <c r="G2" s="3"/>
    </row>
    <row r="3" spans="1:9" s="5" customFormat="1" ht="20" customHeight="1" x14ac:dyDescent="0.25">
      <c r="A3" s="79" t="s">
        <v>34</v>
      </c>
      <c r="B3" s="80"/>
      <c r="C3" s="81"/>
      <c r="D3" s="12"/>
      <c r="E3" s="79" t="s">
        <v>35</v>
      </c>
      <c r="F3" s="80"/>
      <c r="G3" s="81"/>
      <c r="I3" s="11"/>
    </row>
    <row r="4" spans="1:9" s="5" customFormat="1" ht="20" customHeight="1" thickBot="1" x14ac:dyDescent="0.3">
      <c r="A4" s="82"/>
      <c r="B4" s="83"/>
      <c r="C4" s="84"/>
      <c r="D4" s="12"/>
      <c r="E4" s="82"/>
      <c r="F4" s="83"/>
      <c r="G4" s="84"/>
    </row>
    <row r="5" spans="1:9" s="5" customFormat="1" ht="20" customHeight="1" thickBot="1" x14ac:dyDescent="0.3">
      <c r="A5" s="45">
        <v>45174</v>
      </c>
      <c r="B5" s="46" t="s">
        <v>20</v>
      </c>
      <c r="C5" s="47"/>
      <c r="D5" s="12"/>
      <c r="E5" s="20">
        <v>45176</v>
      </c>
      <c r="F5" s="68" t="s">
        <v>0</v>
      </c>
      <c r="G5" s="29">
        <v>1</v>
      </c>
    </row>
    <row r="6" spans="1:9" s="5" customFormat="1" ht="20" customHeight="1" thickBot="1" x14ac:dyDescent="0.3">
      <c r="A6" s="20">
        <f t="shared" ref="A6:A44" si="0">A5+7</f>
        <v>45181</v>
      </c>
      <c r="B6" s="68" t="s">
        <v>0</v>
      </c>
      <c r="C6" s="21">
        <v>1</v>
      </c>
      <c r="D6" s="12"/>
      <c r="E6" s="22">
        <v>45183</v>
      </c>
      <c r="F6" s="69"/>
      <c r="G6" s="30">
        <f t="shared" ref="G6" si="1">G5+1</f>
        <v>2</v>
      </c>
    </row>
    <row r="7" spans="1:9" ht="20" customHeight="1" x14ac:dyDescent="0.2">
      <c r="A7" s="22">
        <f t="shared" si="0"/>
        <v>45188</v>
      </c>
      <c r="B7" s="49"/>
      <c r="C7" s="23">
        <v>2</v>
      </c>
      <c r="D7" s="13"/>
      <c r="E7" s="22">
        <v>45190</v>
      </c>
      <c r="F7" s="15" t="s">
        <v>16</v>
      </c>
      <c r="G7" s="30">
        <v>3</v>
      </c>
    </row>
    <row r="8" spans="1:9" ht="20" customHeight="1" x14ac:dyDescent="0.2">
      <c r="A8" s="22">
        <f t="shared" si="0"/>
        <v>45195</v>
      </c>
      <c r="B8" s="16"/>
      <c r="C8" s="23">
        <v>3</v>
      </c>
      <c r="E8" s="22">
        <f t="shared" ref="E8:E44" si="2">E7+7</f>
        <v>45197</v>
      </c>
      <c r="F8" s="16"/>
      <c r="G8" s="30">
        <v>4</v>
      </c>
    </row>
    <row r="9" spans="1:9" ht="20" customHeight="1" x14ac:dyDescent="0.2">
      <c r="A9" s="22">
        <f t="shared" si="0"/>
        <v>45202</v>
      </c>
      <c r="B9" s="16"/>
      <c r="C9" s="23">
        <v>4</v>
      </c>
      <c r="E9" s="22">
        <f t="shared" si="2"/>
        <v>45204</v>
      </c>
      <c r="F9" s="16"/>
      <c r="G9" s="30">
        <v>5</v>
      </c>
    </row>
    <row r="10" spans="1:9" ht="20" customHeight="1" x14ac:dyDescent="0.25">
      <c r="A10" s="22">
        <f t="shared" si="0"/>
        <v>45209</v>
      </c>
      <c r="B10" s="16"/>
      <c r="C10" s="23">
        <v>5</v>
      </c>
      <c r="E10" s="22">
        <f t="shared" si="2"/>
        <v>45211</v>
      </c>
      <c r="F10" s="14"/>
      <c r="G10" s="23">
        <v>6</v>
      </c>
    </row>
    <row r="11" spans="1:9" ht="20" customHeight="1" x14ac:dyDescent="0.25">
      <c r="A11" s="22">
        <f t="shared" si="0"/>
        <v>45216</v>
      </c>
      <c r="B11" s="14"/>
      <c r="C11" s="23">
        <v>6</v>
      </c>
      <c r="E11" s="22">
        <f t="shared" si="2"/>
        <v>45218</v>
      </c>
      <c r="F11" s="17"/>
      <c r="G11" s="23">
        <v>7</v>
      </c>
    </row>
    <row r="12" spans="1:9" ht="20" customHeight="1" x14ac:dyDescent="0.2">
      <c r="A12" s="22">
        <f t="shared" si="0"/>
        <v>45223</v>
      </c>
      <c r="B12" s="17"/>
      <c r="C12" s="23">
        <v>7</v>
      </c>
      <c r="E12" s="22">
        <f t="shared" si="2"/>
        <v>45225</v>
      </c>
      <c r="F12" s="36" t="s">
        <v>24</v>
      </c>
      <c r="G12" s="30">
        <v>8</v>
      </c>
    </row>
    <row r="13" spans="1:9" ht="20" customHeight="1" thickBot="1" x14ac:dyDescent="0.3">
      <c r="A13" s="22">
        <f t="shared" si="0"/>
        <v>45230</v>
      </c>
      <c r="B13" s="36" t="s">
        <v>24</v>
      </c>
      <c r="C13" s="23">
        <v>8</v>
      </c>
      <c r="E13" s="22">
        <f t="shared" si="2"/>
        <v>45232</v>
      </c>
      <c r="F13" s="62" t="s">
        <v>7</v>
      </c>
      <c r="G13" s="30">
        <v>1</v>
      </c>
    </row>
    <row r="14" spans="1:9" ht="20" customHeight="1" thickBot="1" x14ac:dyDescent="0.3">
      <c r="A14" s="22">
        <f t="shared" si="0"/>
        <v>45237</v>
      </c>
      <c r="B14" s="67" t="s">
        <v>7</v>
      </c>
      <c r="C14" s="23">
        <v>1</v>
      </c>
      <c r="E14" s="22">
        <f t="shared" si="2"/>
        <v>45239</v>
      </c>
      <c r="F14" s="54"/>
      <c r="G14" s="30">
        <f t="shared" ref="G14:G15" si="3">G13+1</f>
        <v>2</v>
      </c>
    </row>
    <row r="15" spans="1:9" ht="20" customHeight="1" x14ac:dyDescent="0.2">
      <c r="A15" s="22">
        <f t="shared" si="0"/>
        <v>45244</v>
      </c>
      <c r="B15" s="54"/>
      <c r="C15" s="23">
        <v>2</v>
      </c>
      <c r="E15" s="22">
        <f>E14+7</f>
        <v>45246</v>
      </c>
      <c r="F15" s="16"/>
      <c r="G15" s="30">
        <f t="shared" si="3"/>
        <v>3</v>
      </c>
    </row>
    <row r="16" spans="1:9" ht="20" customHeight="1" x14ac:dyDescent="0.25">
      <c r="A16" s="22">
        <f t="shared" si="0"/>
        <v>45251</v>
      </c>
      <c r="B16" s="15"/>
      <c r="C16" s="23">
        <v>3</v>
      </c>
      <c r="E16" s="22">
        <f t="shared" si="2"/>
        <v>45253</v>
      </c>
      <c r="F16" s="26"/>
      <c r="G16" s="23">
        <v>4</v>
      </c>
    </row>
    <row r="17" spans="1:7" ht="20" customHeight="1" x14ac:dyDescent="0.2">
      <c r="A17" s="22">
        <f t="shared" si="0"/>
        <v>45258</v>
      </c>
      <c r="B17" s="18" t="s">
        <v>5</v>
      </c>
      <c r="C17" s="23">
        <v>4</v>
      </c>
      <c r="E17" s="22">
        <f t="shared" si="2"/>
        <v>45260</v>
      </c>
      <c r="F17" s="27"/>
      <c r="G17" s="23">
        <v>5</v>
      </c>
    </row>
    <row r="18" spans="1:7" ht="20" customHeight="1" x14ac:dyDescent="0.2">
      <c r="A18" s="22">
        <f t="shared" si="0"/>
        <v>45265</v>
      </c>
      <c r="B18" s="15" t="s">
        <v>15</v>
      </c>
      <c r="C18" s="23">
        <v>5</v>
      </c>
      <c r="E18" s="22">
        <f t="shared" si="2"/>
        <v>45267</v>
      </c>
      <c r="F18" s="16"/>
      <c r="G18" s="30">
        <v>6</v>
      </c>
    </row>
    <row r="19" spans="1:7" ht="20" customHeight="1" thickBot="1" x14ac:dyDescent="0.25">
      <c r="A19" s="24">
        <f t="shared" si="0"/>
        <v>45272</v>
      </c>
      <c r="B19" s="76"/>
      <c r="C19" s="25">
        <v>6</v>
      </c>
      <c r="D19" s="13"/>
      <c r="E19" s="24">
        <f>E18+7</f>
        <v>45274</v>
      </c>
      <c r="F19" s="53"/>
      <c r="G19" s="31">
        <v>7</v>
      </c>
    </row>
    <row r="20" spans="1:7" ht="20" customHeight="1" x14ac:dyDescent="0.2">
      <c r="A20" s="74">
        <f t="shared" si="0"/>
        <v>45279</v>
      </c>
      <c r="B20" s="15" t="s">
        <v>9</v>
      </c>
      <c r="C20" s="75"/>
      <c r="E20" s="48">
        <f t="shared" si="2"/>
        <v>45281</v>
      </c>
      <c r="F20" s="72" t="s">
        <v>9</v>
      </c>
      <c r="G20" s="51"/>
    </row>
    <row r="21" spans="1:7" ht="20" customHeight="1" thickBot="1" x14ac:dyDescent="0.25">
      <c r="A21" s="32">
        <f t="shared" si="0"/>
        <v>45286</v>
      </c>
      <c r="B21" s="77" t="s">
        <v>25</v>
      </c>
      <c r="C21" s="33"/>
      <c r="E21" s="32">
        <f t="shared" si="2"/>
        <v>45288</v>
      </c>
      <c r="F21" s="73" t="s">
        <v>25</v>
      </c>
      <c r="G21" s="35"/>
    </row>
    <row r="22" spans="1:7" ht="20" customHeight="1" thickBot="1" x14ac:dyDescent="0.3">
      <c r="A22" s="20">
        <f t="shared" si="0"/>
        <v>45293</v>
      </c>
      <c r="B22" s="28"/>
      <c r="C22" s="21">
        <v>7</v>
      </c>
      <c r="E22" s="20">
        <f t="shared" si="2"/>
        <v>45295</v>
      </c>
      <c r="G22" s="29">
        <v>8</v>
      </c>
    </row>
    <row r="23" spans="1:7" ht="20" customHeight="1" thickBot="1" x14ac:dyDescent="0.25">
      <c r="A23" s="24">
        <f t="shared" si="0"/>
        <v>45300</v>
      </c>
      <c r="B23" s="34" t="s">
        <v>28</v>
      </c>
      <c r="C23" s="25">
        <v>8</v>
      </c>
      <c r="E23" s="63">
        <f t="shared" si="2"/>
        <v>45302</v>
      </c>
      <c r="F23" s="61" t="s">
        <v>32</v>
      </c>
      <c r="G23" s="64">
        <v>9</v>
      </c>
    </row>
    <row r="24" spans="1:7" ht="20" customHeight="1" thickBot="1" x14ac:dyDescent="0.3">
      <c r="A24" s="48">
        <f t="shared" si="0"/>
        <v>45307</v>
      </c>
      <c r="B24" s="66" t="s">
        <v>29</v>
      </c>
      <c r="C24" s="50">
        <v>1</v>
      </c>
      <c r="E24" s="48">
        <f t="shared" si="2"/>
        <v>45309</v>
      </c>
      <c r="F24" s="62" t="s">
        <v>29</v>
      </c>
      <c r="G24" s="50">
        <v>1</v>
      </c>
    </row>
    <row r="25" spans="1:7" ht="20" customHeight="1" x14ac:dyDescent="0.2">
      <c r="A25" s="22">
        <f t="shared" si="0"/>
        <v>45314</v>
      </c>
      <c r="B25" s="65" t="s">
        <v>1</v>
      </c>
      <c r="C25" s="23">
        <v>2</v>
      </c>
      <c r="E25" s="22">
        <f t="shared" si="2"/>
        <v>45316</v>
      </c>
      <c r="F25" s="71"/>
      <c r="G25" s="23">
        <v>2</v>
      </c>
    </row>
    <row r="26" spans="1:7" ht="20" customHeight="1" x14ac:dyDescent="0.25">
      <c r="A26" s="22">
        <f t="shared" si="0"/>
        <v>45321</v>
      </c>
      <c r="B26" s="14"/>
      <c r="C26" s="23">
        <v>3</v>
      </c>
      <c r="E26" s="22">
        <f t="shared" si="2"/>
        <v>45323</v>
      </c>
      <c r="F26" s="16"/>
      <c r="G26" s="23">
        <v>3</v>
      </c>
    </row>
    <row r="27" spans="1:7" ht="20" customHeight="1" x14ac:dyDescent="0.2">
      <c r="A27" s="22">
        <f t="shared" si="0"/>
        <v>45328</v>
      </c>
      <c r="B27" s="16"/>
      <c r="C27" s="23">
        <v>4</v>
      </c>
      <c r="E27" s="22">
        <f t="shared" si="2"/>
        <v>45330</v>
      </c>
      <c r="F27" s="16"/>
      <c r="G27" s="23">
        <v>4</v>
      </c>
    </row>
    <row r="28" spans="1:7" ht="20" customHeight="1" x14ac:dyDescent="0.2">
      <c r="A28" s="22">
        <f t="shared" si="0"/>
        <v>45335</v>
      </c>
      <c r="B28" s="16"/>
      <c r="C28" s="23">
        <v>5</v>
      </c>
      <c r="E28" s="22">
        <f t="shared" si="2"/>
        <v>45337</v>
      </c>
      <c r="F28" s="15"/>
      <c r="G28" s="23">
        <v>5</v>
      </c>
    </row>
    <row r="29" spans="1:7" ht="20" customHeight="1" x14ac:dyDescent="0.25">
      <c r="A29" s="22">
        <f t="shared" si="0"/>
        <v>45342</v>
      </c>
      <c r="B29" s="14" t="s">
        <v>21</v>
      </c>
      <c r="C29" s="23"/>
      <c r="E29" s="22">
        <f t="shared" si="2"/>
        <v>45344</v>
      </c>
      <c r="F29" s="36"/>
      <c r="G29" s="23">
        <v>6</v>
      </c>
    </row>
    <row r="30" spans="1:7" ht="20" customHeight="1" x14ac:dyDescent="0.2">
      <c r="A30" s="22">
        <f t="shared" si="0"/>
        <v>45349</v>
      </c>
      <c r="B30" s="16"/>
      <c r="C30" s="23">
        <v>6</v>
      </c>
      <c r="E30" s="22">
        <f t="shared" si="2"/>
        <v>45351</v>
      </c>
      <c r="F30" s="36"/>
      <c r="G30" s="23">
        <v>7</v>
      </c>
    </row>
    <row r="31" spans="1:7" ht="20" customHeight="1" x14ac:dyDescent="0.2">
      <c r="A31" s="22">
        <f t="shared" si="0"/>
        <v>45356</v>
      </c>
      <c r="B31" s="16" t="s">
        <v>6</v>
      </c>
      <c r="C31" s="23">
        <v>7</v>
      </c>
      <c r="E31" s="22">
        <f t="shared" si="2"/>
        <v>45358</v>
      </c>
      <c r="F31" s="36" t="s">
        <v>33</v>
      </c>
      <c r="G31" s="23">
        <v>8</v>
      </c>
    </row>
    <row r="32" spans="1:7" ht="20" customHeight="1" thickBot="1" x14ac:dyDescent="0.3">
      <c r="A32" s="22">
        <f t="shared" si="0"/>
        <v>45363</v>
      </c>
      <c r="B32" s="70" t="s">
        <v>33</v>
      </c>
      <c r="C32" s="23">
        <v>8</v>
      </c>
      <c r="E32" s="22">
        <f t="shared" si="2"/>
        <v>45365</v>
      </c>
      <c r="F32" s="62" t="s">
        <v>30</v>
      </c>
      <c r="G32" s="30">
        <v>1</v>
      </c>
    </row>
    <row r="33" spans="1:22" ht="20" customHeight="1" thickBot="1" x14ac:dyDescent="0.3">
      <c r="A33" s="57">
        <f t="shared" si="0"/>
        <v>45370</v>
      </c>
      <c r="B33" s="62" t="s">
        <v>30</v>
      </c>
      <c r="C33" s="58">
        <v>1</v>
      </c>
      <c r="E33" s="22">
        <f t="shared" si="2"/>
        <v>45372</v>
      </c>
      <c r="F33" s="54"/>
      <c r="G33" s="30">
        <v>2</v>
      </c>
    </row>
    <row r="34" spans="1:22" ht="20" customHeight="1" x14ac:dyDescent="0.2">
      <c r="A34" s="55">
        <f t="shared" si="0"/>
        <v>45377</v>
      </c>
      <c r="B34" s="59" t="s">
        <v>10</v>
      </c>
      <c r="C34" s="56"/>
      <c r="E34" s="22">
        <f t="shared" si="2"/>
        <v>45379</v>
      </c>
      <c r="F34" s="37" t="s">
        <v>17</v>
      </c>
      <c r="G34" s="30"/>
    </row>
    <row r="35" spans="1:22" ht="20" customHeight="1" x14ac:dyDescent="0.2">
      <c r="A35" s="22">
        <f t="shared" si="0"/>
        <v>45384</v>
      </c>
      <c r="B35" s="54"/>
      <c r="C35" s="23">
        <v>2</v>
      </c>
      <c r="E35" s="22">
        <f t="shared" si="2"/>
        <v>45386</v>
      </c>
      <c r="F35" s="16"/>
      <c r="G35" s="30">
        <v>3</v>
      </c>
    </row>
    <row r="36" spans="1:22" ht="20" customHeight="1" x14ac:dyDescent="0.2">
      <c r="A36" s="22">
        <f t="shared" si="0"/>
        <v>45391</v>
      </c>
      <c r="B36" s="16"/>
      <c r="C36" s="23">
        <v>3</v>
      </c>
      <c r="E36" s="22">
        <f t="shared" si="2"/>
        <v>45393</v>
      </c>
      <c r="F36" s="38" t="s">
        <v>2</v>
      </c>
      <c r="G36" s="30">
        <v>4</v>
      </c>
    </row>
    <row r="37" spans="1:22" ht="20" customHeight="1" x14ac:dyDescent="0.2">
      <c r="A37" s="22">
        <f t="shared" si="0"/>
        <v>45398</v>
      </c>
      <c r="B37" s="16"/>
      <c r="C37" s="23">
        <v>4</v>
      </c>
      <c r="E37" s="22">
        <f t="shared" si="2"/>
        <v>45400</v>
      </c>
      <c r="F37" s="16" t="s">
        <v>4</v>
      </c>
      <c r="G37" s="30">
        <v>5</v>
      </c>
    </row>
    <row r="38" spans="1:22" ht="20" customHeight="1" x14ac:dyDescent="0.2">
      <c r="A38" s="22">
        <f t="shared" si="0"/>
        <v>45405</v>
      </c>
      <c r="B38" s="16" t="s">
        <v>1</v>
      </c>
      <c r="C38" s="23">
        <v>5</v>
      </c>
      <c r="E38" s="22">
        <f t="shared" si="2"/>
        <v>45407</v>
      </c>
      <c r="F38" s="19"/>
      <c r="G38" s="30">
        <v>6</v>
      </c>
    </row>
    <row r="39" spans="1:22" s="10" customFormat="1" ht="20" customHeight="1" x14ac:dyDescent="0.25">
      <c r="A39" s="22">
        <f>A38+7</f>
        <v>45412</v>
      </c>
      <c r="B39" s="14"/>
      <c r="C39" s="23">
        <v>6</v>
      </c>
      <c r="D39" s="7"/>
      <c r="E39" s="22">
        <f t="shared" si="2"/>
        <v>45414</v>
      </c>
      <c r="F39" s="36" t="s">
        <v>18</v>
      </c>
      <c r="G39" s="23">
        <v>7</v>
      </c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</row>
    <row r="40" spans="1:22" ht="20" customHeight="1" x14ac:dyDescent="0.2">
      <c r="A40" s="22">
        <f t="shared" si="0"/>
        <v>45419</v>
      </c>
      <c r="B40" s="16" t="s">
        <v>3</v>
      </c>
      <c r="C40" s="23">
        <v>7</v>
      </c>
      <c r="E40" s="22">
        <f t="shared" si="2"/>
        <v>45421</v>
      </c>
      <c r="F40" s="37" t="s">
        <v>22</v>
      </c>
      <c r="G40" s="30"/>
    </row>
    <row r="41" spans="1:22" ht="20" customHeight="1" x14ac:dyDescent="0.2">
      <c r="A41" s="22">
        <f t="shared" si="0"/>
        <v>45426</v>
      </c>
      <c r="B41" s="16"/>
      <c r="C41" s="23">
        <v>8</v>
      </c>
      <c r="E41" s="22">
        <f t="shared" si="2"/>
        <v>45428</v>
      </c>
      <c r="F41" s="19"/>
      <c r="G41" s="30">
        <v>8</v>
      </c>
    </row>
    <row r="42" spans="1:22" ht="20" customHeight="1" thickBot="1" x14ac:dyDescent="0.25">
      <c r="A42" s="24">
        <f t="shared" si="0"/>
        <v>45433</v>
      </c>
      <c r="B42" s="60" t="s">
        <v>31</v>
      </c>
      <c r="C42" s="25">
        <v>9</v>
      </c>
      <c r="E42" s="24">
        <f t="shared" si="2"/>
        <v>45435</v>
      </c>
      <c r="F42" s="34" t="s">
        <v>31</v>
      </c>
      <c r="G42" s="31">
        <v>9</v>
      </c>
    </row>
    <row r="43" spans="1:22" ht="20" customHeight="1" thickBot="1" x14ac:dyDescent="0.25">
      <c r="A43" s="41">
        <f t="shared" si="0"/>
        <v>45440</v>
      </c>
      <c r="B43" s="42" t="s">
        <v>23</v>
      </c>
      <c r="C43" s="43"/>
      <c r="D43" s="13"/>
      <c r="E43" s="41">
        <f t="shared" si="2"/>
        <v>45442</v>
      </c>
      <c r="F43" s="42" t="s">
        <v>23</v>
      </c>
      <c r="G43" s="44"/>
    </row>
    <row r="44" spans="1:22" ht="20" customHeight="1" x14ac:dyDescent="0.2">
      <c r="A44" s="20">
        <f t="shared" si="0"/>
        <v>45447</v>
      </c>
      <c r="B44" s="52" t="s">
        <v>13</v>
      </c>
      <c r="C44" s="21"/>
      <c r="D44" s="13"/>
      <c r="E44" s="20">
        <f t="shared" si="2"/>
        <v>45449</v>
      </c>
      <c r="F44" s="52" t="s">
        <v>11</v>
      </c>
      <c r="G44" s="29"/>
    </row>
    <row r="45" spans="1:22" ht="20" customHeight="1" x14ac:dyDescent="0.2">
      <c r="A45" s="22">
        <v>45531</v>
      </c>
      <c r="B45" s="39" t="s">
        <v>14</v>
      </c>
      <c r="C45" s="23"/>
      <c r="E45" s="22">
        <f>A45+2</f>
        <v>45533</v>
      </c>
      <c r="F45" s="39" t="s">
        <v>8</v>
      </c>
      <c r="G45" s="23"/>
    </row>
    <row r="46" spans="1:22" ht="20" customHeight="1" thickBot="1" x14ac:dyDescent="0.25">
      <c r="A46" s="24">
        <f t="shared" ref="A46" si="4">A45+7</f>
        <v>45538</v>
      </c>
      <c r="B46" s="40" t="s">
        <v>12</v>
      </c>
      <c r="C46" s="25"/>
      <c r="E46" s="24">
        <f>A46+2</f>
        <v>45540</v>
      </c>
      <c r="F46" s="40" t="s">
        <v>12</v>
      </c>
      <c r="G46" s="25"/>
    </row>
    <row r="47" spans="1:22" x14ac:dyDescent="0.2">
      <c r="A47" s="8" t="s">
        <v>2</v>
      </c>
      <c r="B47" s="9"/>
      <c r="F47" s="9"/>
      <c r="G47" s="7"/>
    </row>
    <row r="48" spans="1:22" x14ac:dyDescent="0.2">
      <c r="A48" t="s">
        <v>36</v>
      </c>
    </row>
    <row r="49" spans="1:7" x14ac:dyDescent="0.2">
      <c r="A49" t="s">
        <v>19</v>
      </c>
    </row>
    <row r="50" spans="1:7" ht="35" customHeight="1" x14ac:dyDescent="0.2">
      <c r="A50" s="78" t="s">
        <v>26</v>
      </c>
      <c r="B50" s="78"/>
      <c r="C50" s="78"/>
      <c r="D50" s="78"/>
      <c r="E50" s="78"/>
      <c r="F50" s="78"/>
      <c r="G50" s="78"/>
    </row>
    <row r="51" spans="1:7" x14ac:dyDescent="0.2">
      <c r="A51" t="s">
        <v>27</v>
      </c>
    </row>
  </sheetData>
  <mergeCells count="4">
    <mergeCell ref="A50:G50"/>
    <mergeCell ref="A3:C4"/>
    <mergeCell ref="E3:G4"/>
    <mergeCell ref="A1:G1"/>
  </mergeCells>
  <printOptions horizontalCentered="1" verticalCentered="1"/>
  <pageMargins left="0.31496062992125984" right="0.31496062992125984" top="0.74803149606299213" bottom="0.74803149606299213" header="0.31496062992125984" footer="0.31496062992125984"/>
  <pageSetup paperSize="9"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2023 - 2024</vt:lpstr>
      <vt:lpstr>'2023 - 2024'!Afdrukbereik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Beheerder</dc:creator>
  <cp:lastModifiedBy>G.A. van Tuijl</cp:lastModifiedBy>
  <cp:lastPrinted>2023-08-23T08:40:20Z</cp:lastPrinted>
  <dcterms:created xsi:type="dcterms:W3CDTF">2022-07-07T07:10:38Z</dcterms:created>
  <dcterms:modified xsi:type="dcterms:W3CDTF">2023-09-06T09:53:37Z</dcterms:modified>
</cp:coreProperties>
</file>